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nnees Utilisateurs\Downloads\"/>
    </mc:Choice>
  </mc:AlternateContent>
  <xr:revisionPtr revIDLastSave="0" documentId="13_ncr:1_{0A5C236A-AB60-487E-A3A1-A00A64FF2093}" xr6:coauthVersionLast="47" xr6:coauthVersionMax="47" xr10:uidLastSave="{00000000-0000-0000-0000-000000000000}"/>
  <bookViews>
    <workbookView xWindow="-110" yWindow="-110" windowWidth="29020" windowHeight="15700" xr2:uid="{D174727B-E152-493B-9582-7EA768FF43A3}"/>
  </bookViews>
  <sheets>
    <sheet name="2023_AC RH-Transco" sheetId="15" r:id="rId1"/>
  </sheets>
  <definedNames>
    <definedName name="_xlnm._FilterDatabase" localSheetId="0" hidden="1">'2023_AC RH-Transco'!$A$1:$AA$50</definedName>
    <definedName name="_xlnm.Print_Titles" localSheetId="0">'2023_AC RH-Transco'!$1:$1</definedName>
    <definedName name="_xlnm.Print_Area" localSheetId="0">'2023_AC RH-Transco'!$A$1:$H$1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<sst xmlns="http://schemas.openxmlformats.org/spreadsheetml/2006/main" count="370" uniqueCount="159">
  <si>
    <t>Raison sociale</t>
  </si>
  <si>
    <t>Contact</t>
  </si>
  <si>
    <t>Téléphone</t>
  </si>
  <si>
    <t>Mobile</t>
  </si>
  <si>
    <t>Mail</t>
  </si>
  <si>
    <t>Adresse</t>
  </si>
  <si>
    <t>Site web</t>
  </si>
  <si>
    <t>PACA</t>
  </si>
  <si>
    <t>X</t>
  </si>
  <si>
    <t>COVIV'UP</t>
  </si>
  <si>
    <t>Annie FRANCIA</t>
  </si>
  <si>
    <t>annie.francia@covivup.com</t>
  </si>
  <si>
    <t>54 rue George - 13005 MARSEILLE</t>
  </si>
  <si>
    <t>www.covivup.com</t>
  </si>
  <si>
    <t>FINAXIM</t>
  </si>
  <si>
    <t>Sophie LUNEAU</t>
  </si>
  <si>
    <t>06 72 03 30 21</t>
  </si>
  <si>
    <t>sluneau@finaxim.fr</t>
  </si>
  <si>
    <t>29 rue Taitbout - 75009 PARIS</t>
  </si>
  <si>
    <t>www.finaxim.fr</t>
  </si>
  <si>
    <t>Gilles TABELLION</t>
  </si>
  <si>
    <t>60 chemin de Fontanille - BP91502 - 84916 AVIGNON CEDEX 9</t>
  </si>
  <si>
    <t>www.iorga-itaque.fr</t>
  </si>
  <si>
    <t>RH2S</t>
  </si>
  <si>
    <t>Sandra SILVAGNOLI</t>
  </si>
  <si>
    <t>09 81 86 93 26</t>
  </si>
  <si>
    <t>06 98 75 75 03</t>
  </si>
  <si>
    <t>ssilvagnoli@rh2s.com</t>
  </si>
  <si>
    <t>250 Route de Tiragon - ZI Tiragon - Espace Incom - 06370 MOUANS-SARTOUX</t>
  </si>
  <si>
    <t>www.rh2s.com</t>
  </si>
  <si>
    <t>www.rh-partners.com</t>
  </si>
  <si>
    <t>CORSE</t>
  </si>
  <si>
    <t>ILE-DE-France</t>
  </si>
  <si>
    <t>HR MOVE CONSEIL</t>
  </si>
  <si>
    <t>Céline BENDAVID</t>
  </si>
  <si>
    <t>cbendavid@hrmc.fr</t>
  </si>
  <si>
    <t>www.hrmc.fr</t>
  </si>
  <si>
    <t>30 rue Victor Hugo - 92300 LEVALLOIS-PERRET</t>
  </si>
  <si>
    <t>MENWAY CONSEIL</t>
  </si>
  <si>
    <t>Hichem LAZREK</t>
  </si>
  <si>
    <t>06 82 95 31 95</t>
  </si>
  <si>
    <t>hlazrek@menway.com</t>
  </si>
  <si>
    <t>28 rue de Berri - 75008 PARIS</t>
  </si>
  <si>
    <t>menway.com</t>
  </si>
  <si>
    <t xml:space="preserve">PROFILCULTURE </t>
  </si>
  <si>
    <t>Claire LOUCOPOULOS</t>
  </si>
  <si>
    <t>01 42 36 05 68</t>
  </si>
  <si>
    <t>c.loucopoulos@profilculture-conseil.com
conseil@profilculture.com</t>
  </si>
  <si>
    <t>46 rue Albert Thomas - 75010 PARIS</t>
  </si>
  <si>
    <t>www.profilculture-conseil.com</t>
  </si>
  <si>
    <t>AURA</t>
  </si>
  <si>
    <t>DOXAPLUS</t>
  </si>
  <si>
    <t>Carine ARACIL</t>
  </si>
  <si>
    <t>04 79 70 13 58</t>
  </si>
  <si>
    <t>06 77 61 07 93</t>
  </si>
  <si>
    <t>caracil@doxaplus.fr</t>
  </si>
  <si>
    <t>Parc d'activités de Côte Rousse - 180 rue du Genevois  - 73000 CHAMBERY
Parc Technologique Woodstock  - Bâtiment Woodclub - 97 allée Alexandre Borodine - 69800 SAINT-PRIEST</t>
  </si>
  <si>
    <t>www.doxaplus.fr</t>
  </si>
  <si>
    <t>ECARE CONSEIL</t>
  </si>
  <si>
    <t>Sylvie ROYO</t>
  </si>
  <si>
    <t>sylvie.royo@e-careconseil.fr</t>
  </si>
  <si>
    <t>57 chemin du Vieux Chêne - 38240 MEYLAN</t>
  </si>
  <si>
    <t>www.e-careconseil.fr</t>
  </si>
  <si>
    <t>Sabine GUICHARD</t>
  </si>
  <si>
    <t>06 20 04 59 15</t>
  </si>
  <si>
    <t>s.guichard@esoe.fr</t>
  </si>
  <si>
    <t>26 rue Emile Decorps - 69100 VILLEURBANNE</t>
  </si>
  <si>
    <t>www.elycoop.fr</t>
  </si>
  <si>
    <t>19 rue Montant - 63540 ROMAGNAT
7-9 rue Juliette Récamier - 69006 LYON</t>
  </si>
  <si>
    <t>OCCITANIE</t>
  </si>
  <si>
    <t>NOUVELLE AQUITAINE</t>
  </si>
  <si>
    <t>BRETAGNE</t>
  </si>
  <si>
    <t>CATALYS CONSEIL</t>
  </si>
  <si>
    <t>02 99 14 52 90</t>
  </si>
  <si>
    <t>www.catalys-conseil.fr</t>
  </si>
  <si>
    <t>CENTRE VAL DE LOIRE</t>
  </si>
  <si>
    <t>Myriam BUE</t>
  </si>
  <si>
    <t>mbue@menway.com</t>
  </si>
  <si>
    <t>33 rue des Cordiers - 45000 ORLÉANS</t>
  </si>
  <si>
    <t>THOMAS LEGRAND CONSULTANTS</t>
  </si>
  <si>
    <t xml:space="preserve">Sarah RIBADOUX </t>
  </si>
  <si>
    <t xml:space="preserve">02 47 76 10 50 </t>
  </si>
  <si>
    <t>06 67 80 43 36</t>
  </si>
  <si>
    <t>s.ribadoux@thomas-legrand-consultants.fr</t>
  </si>
  <si>
    <t xml:space="preserve">161 boulevard Jean Jaurès  - 37300 JOUE LES TOURS </t>
  </si>
  <si>
    <t xml:space="preserve">www.thomas-legrand-consultants.fr </t>
  </si>
  <si>
    <t>PAYS DE LA LOIRE</t>
  </si>
  <si>
    <t>110 rue des Pavillons - 44100 NANTES</t>
  </si>
  <si>
    <t>HAUTS-DE-France</t>
  </si>
  <si>
    <t>MASOLUTIONEMPLOI.COM</t>
  </si>
  <si>
    <t>Christophe LECOUTEY</t>
  </si>
  <si>
    <t>02 27 08 44 58</t>
  </si>
  <si>
    <t>06 73 30 29 56</t>
  </si>
  <si>
    <t>clecoutey@masolutionformation.com</t>
  </si>
  <si>
    <t>101 bd de l'Europe - 76000 ROUEN</t>
  </si>
  <si>
    <t>masolutionemploi.com</t>
  </si>
  <si>
    <t>Emile MEREY</t>
  </si>
  <si>
    <t>emerey@menway.com</t>
  </si>
  <si>
    <t>Les Miroirs du Sart - Entrée A
110 avenue de Flandre - 59290 WASQUEHAL</t>
  </si>
  <si>
    <t>NORMANDIE</t>
  </si>
  <si>
    <t>www.vakom.fr</t>
  </si>
  <si>
    <t>Gilles PACOURET
Christophe LECOUTEY</t>
  </si>
  <si>
    <t>02 32 37 17 36
02 27 08 44 58</t>
  </si>
  <si>
    <t>06 80 37 23 03
06 73 30 29 56</t>
  </si>
  <si>
    <t>gp@masolutionemploi.com
clecoutey@masolutionformation.com</t>
  </si>
  <si>
    <t>489 rue Vulcain  - 27000 EVREUX
101 bd de l'Europe - 76000 ROUEN</t>
  </si>
  <si>
    <t>GRAND-EST</t>
  </si>
  <si>
    <t>Anais AUBRY</t>
  </si>
  <si>
    <t>03 83 49 47 92</t>
  </si>
  <si>
    <t>06 21 56 22 75</t>
  </si>
  <si>
    <t>rh@apg-grandest.fr</t>
  </si>
  <si>
    <t>120 avenue Foch  - 54270 ESSEY-LES-NANCY</t>
  </si>
  <si>
    <t>www.apg-grandest.fr</t>
  </si>
  <si>
    <t>7-9 rue Juliette Récamier - 69006 LYON</t>
  </si>
  <si>
    <t>BOURGOGNE - FRANCHE-COMTE</t>
  </si>
  <si>
    <t>COHESIO (RH PARTNERS)</t>
  </si>
  <si>
    <t>Nathalie PERRIN</t>
  </si>
  <si>
    <t>03 80 50 94 65</t>
  </si>
  <si>
    <t>06 87 83 67 28</t>
  </si>
  <si>
    <t>nperrin.dijon@rh-partners.com</t>
  </si>
  <si>
    <t>2 rue Galoche - 21000 DIJON</t>
  </si>
  <si>
    <t>LA REUNION</t>
  </si>
  <si>
    <t>02 62 21 24 03</t>
  </si>
  <si>
    <t xml:space="preserve">125  rue Jules Auber - 97400 SAINT DENIS </t>
  </si>
  <si>
    <t>www.cioi.net</t>
  </si>
  <si>
    <t>44 rue des Navigateurs - 97434 SAINT-GILLES</t>
  </si>
  <si>
    <t>Natalia KORNEVA</t>
  </si>
  <si>
    <t>06 14 20 38 68</t>
  </si>
  <si>
    <t>natalia.korneva@catalys-conseil.fr</t>
  </si>
  <si>
    <t>1 A rue Louis Braille - CS 50824 - 35208 RENNES CEDEX 2
106 bd de Laval - 35500 VITRÉ
15 rue Henri Lemarié - 35400 SAINT-MALO
1 rue du Cormier - 35650  LE RHEU
2 rue Georges Perros - 29000 QUIMPER
220 rue Ernest Hémingway - Port du commerce - 29200 BREST
Pépinière d'Entreprises de Poher - Rue Jean Monnet - 29270 CARHAIX-PLOUGUER
10 rue docteur Joseph Audic - 56000 VANNES
5 rue Amiral Dordelin - 56100 LORIENT
10 rue Cainain - 56300 PONTIVY
7 place de la liberté - 22000 SAINT-BRIEUC</t>
  </si>
  <si>
    <t>11 rue du Chemin Rouge - Bât F - 44300 - 44300 NANTES
15 avenue Louise Michel - 44400 REZÉ
13 rue Grands-Champs - 44150 ANCENIS
le Saphir 2 - ZAC de  Grandchamps - 7 bis avenue Barbara - 44570 TRIGNAC
14 bis rue Louis Gain - 49100 ANGERS
14 rue Claude Chappe - 85000 LA ROCHE SUR YON
4 rue de l'Oiselière - 85500 LES HERBIERS
5 rue Aristide Briand  - 53100 MAYENNE
Parc Tertiaire "Technopolis" - Rue Albert Einstein - Bât A - 53810 CHANGE
48 rue Grollier - 72200 LA FLÈCHE
11 rue de la Martinière - 72300 SABLÉ SUR SARTHE
rue du Pavé du Riou - 49400 DISTRÉ
Parc Tertiaire 3 - 1 Rue Owen Chamberlain  - 85300 CHALLANS
ZA de l'Espérance - 85600 ST HILAIRE DE LOULAY</t>
  </si>
  <si>
    <t>149 rue de la Délivrande - 14000 CAEN
18 rue Henri Laforest - 61100 FLERS
Bât Atrium - 3ème étage - 3 rue de Champagne - 61200 ARGENTAN</t>
  </si>
  <si>
    <t>OUI</t>
  </si>
  <si>
    <t>NON</t>
  </si>
  <si>
    <t>CONSEIL ET INGÉNIERIE DE L'OCÉAN INDIEN (CIOI)</t>
  </si>
  <si>
    <t>info@inov-conseil.fr</t>
  </si>
  <si>
    <t>Marie Laure MORERE</t>
  </si>
  <si>
    <t>Résidence Ylang Ylang - 9, rue de la Digue
Local N° 60 - Bâtiment G - 97 400 Saint-Denis</t>
  </si>
  <si>
    <t>DBC RÉUNION / VAKOM</t>
  </si>
  <si>
    <t>Laurence CORTINOVIS</t>
  </si>
  <si>
    <t>04 72 07 90 83</t>
  </si>
  <si>
    <t>06 08 81 27 96</t>
  </si>
  <si>
    <t>lcortinovis@finaxim.fr</t>
  </si>
  <si>
    <t>7 allée des platanes - 69330 MEYZIEU</t>
  </si>
  <si>
    <t>gtabellion@iorga.com</t>
  </si>
  <si>
    <t>Région</t>
  </si>
  <si>
    <t>(vide)</t>
  </si>
  <si>
    <t>https://www.hrmc.fr/</t>
  </si>
  <si>
    <t>ELYCOOP</t>
  </si>
  <si>
    <t xml:space="preserve">APG </t>
  </si>
  <si>
    <t xml:space="preserve">ITAQUE - IORGA </t>
  </si>
  <si>
    <t>I-NOV CONSEIL OCEAN INDIEN</t>
  </si>
  <si>
    <t>Anita GERMOND</t>
  </si>
  <si>
    <t>06 92 79 74 09</t>
  </si>
  <si>
    <t>Benoît DUBIN</t>
  </si>
  <si>
    <t>06 92 09 55 84</t>
  </si>
  <si>
    <t>bdubin@vakom.fr</t>
  </si>
  <si>
    <t>cabinet.cioi@coi.net</t>
  </si>
  <si>
    <t>18, boulevard Malesherbes 75008 Paris.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</si>
</sst>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40C]General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5" fontId="3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/>
    <xf numFmtId="0" fontId="0" fillId="0" borderId="7" xfId="0" applyFont="1" applyBorder="1"/>
    <xf numFmtId="0" fontId="0" fillId="0" borderId="9" xfId="0" applyFont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</cellXfs>
  <cellStyles count="5">
    <cellStyle name="Excel Built-in Normal" xfId="2" xr:uid="{8A01558E-C2FB-47E7-8F21-6EFFAFC01192}"/>
    <cellStyle name="Hyperlink" xfId="3" xr:uid="{7C0A4190-9DAD-432E-B93E-0575C4126A28}"/>
    <cellStyle name="Lien hypertexte" xfId="1" builtinId="8"/>
    <cellStyle name="Lien hypertexte 2" xfId="4" xr:uid="{998AF080-ABAB-4791-B30D-EC9242B92FBF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oi.net/" TargetMode="External"/><Relationship Id="rId2" Type="http://schemas.openxmlformats.org/officeDocument/2006/relationships/hyperlink" Target="http://www.hrmc.fr/" TargetMode="External"/><Relationship Id="rId1" Type="http://schemas.openxmlformats.org/officeDocument/2006/relationships/hyperlink" Target="https://www.hrmc.f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dubin@vakom.fr" TargetMode="External"/><Relationship Id="rId4" Type="http://schemas.openxmlformats.org/officeDocument/2006/relationships/hyperlink" Target="mailto:cabinet.cioi@co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E54C-1386-4EFB-8555-F2351BEEBAE8}">
  <sheetPr>
    <pageSetUpPr fitToPage="1"/>
  </sheetPr>
  <dimension ref="A1:AA50"/>
  <sheetViews>
    <sheetView tabSelected="1" workbookViewId="0">
      <pane xSplit="2" ySplit="1" topLeftCell="F26" activePane="bottomRight" state="frozen"/>
      <selection pane="topRight" activeCell="C1" sqref="C1"/>
      <selection pane="bottomLeft" activeCell="A3" sqref="A3"/>
      <selection pane="bottomRight" activeCell="A37" sqref="A37"/>
    </sheetView>
  </sheetViews>
  <sheetFormatPr baseColWidth="10" defaultColWidth="50.7265625" defaultRowHeight="14.5" x14ac:dyDescent="0.35"/>
  <cols>
    <col min="1" max="1" width="50.7265625" style="19"/>
    <col min="2" max="16384" width="50.7265625" style="12"/>
  </cols>
  <sheetData>
    <row r="1" spans="1:8" s="6" customFormat="1" x14ac:dyDescent="0.35">
      <c r="A1" s="3" t="s">
        <v>145</v>
      </c>
      <c r="B1" s="4" t="s">
        <v>0</v>
      </c>
      <c r="C1" s="4" t="s">
        <v>6</v>
      </c>
      <c r="D1" s="4" t="s">
        <v>1</v>
      </c>
      <c r="E1" s="4" t="s">
        <v>2</v>
      </c>
      <c r="F1" s="4" t="s">
        <v>3</v>
      </c>
      <c r="G1" s="4" t="s">
        <v>4</v>
      </c>
      <c r="H1" s="5" t="s">
        <v>5</v>
      </c>
    </row>
    <row r="2" spans="1:8" ht="58" x14ac:dyDescent="0.35">
      <c r="A2" s="7" t="s">
        <v>50</v>
      </c>
      <c r="B2" s="1" t="s">
        <v>51</v>
      </c>
      <c r="C2" s="8" t="s">
        <v>57</v>
      </c>
      <c r="D2" s="9" t="s">
        <v>52</v>
      </c>
      <c r="E2" s="10" t="s">
        <v>53</v>
      </c>
      <c r="F2" s="10" t="s">
        <v>54</v>
      </c>
      <c r="G2" s="8" t="s">
        <v>55</v>
      </c>
      <c r="H2" s="11" t="s">
        <v>56</v>
      </c>
    </row>
    <row r="3" spans="1:8" x14ac:dyDescent="0.35">
      <c r="A3" s="7" t="s">
        <v>50</v>
      </c>
      <c r="B3" s="1" t="s">
        <v>58</v>
      </c>
      <c r="C3" s="8" t="s">
        <v>62</v>
      </c>
      <c r="D3" s="9" t="s">
        <v>59</v>
      </c>
      <c r="E3" s="10">
        <v>476519497</v>
      </c>
      <c r="F3" s="10">
        <v>643431597</v>
      </c>
      <c r="G3" s="8" t="s">
        <v>60</v>
      </c>
      <c r="H3" s="11" t="s">
        <v>61</v>
      </c>
    </row>
    <row r="4" spans="1:8" x14ac:dyDescent="0.35">
      <c r="A4" s="7" t="s">
        <v>50</v>
      </c>
      <c r="B4" s="1" t="s">
        <v>148</v>
      </c>
      <c r="C4" s="8" t="s">
        <v>67</v>
      </c>
      <c r="D4" s="9" t="s">
        <v>63</v>
      </c>
      <c r="E4" s="10" t="s">
        <v>146</v>
      </c>
      <c r="F4" s="10" t="s">
        <v>64</v>
      </c>
      <c r="G4" s="8" t="s">
        <v>65</v>
      </c>
      <c r="H4" s="11" t="s">
        <v>66</v>
      </c>
    </row>
    <row r="5" spans="1:8" x14ac:dyDescent="0.35">
      <c r="A5" s="7" t="s">
        <v>50</v>
      </c>
      <c r="B5" s="1" t="s">
        <v>14</v>
      </c>
      <c r="C5" s="8" t="s">
        <v>19</v>
      </c>
      <c r="D5" s="9" t="s">
        <v>139</v>
      </c>
      <c r="E5" s="10" t="s">
        <v>140</v>
      </c>
      <c r="F5" s="10" t="s">
        <v>141</v>
      </c>
      <c r="G5" s="8" t="s">
        <v>142</v>
      </c>
      <c r="H5" s="11" t="s">
        <v>143</v>
      </c>
    </row>
    <row r="6" spans="1:8" ht="29" x14ac:dyDescent="0.35">
      <c r="A6" s="7" t="s">
        <v>50</v>
      </c>
      <c r="B6" s="1" t="s">
        <v>150</v>
      </c>
      <c r="C6" s="8" t="s">
        <v>22</v>
      </c>
      <c r="D6" s="9" t="s">
        <v>20</v>
      </c>
      <c r="E6" s="10">
        <v>490323784</v>
      </c>
      <c r="F6" s="10">
        <v>622062587</v>
      </c>
      <c r="G6" s="8" t="s">
        <v>144</v>
      </c>
      <c r="H6" s="11" t="s">
        <v>68</v>
      </c>
    </row>
    <row r="7" spans="1:8" x14ac:dyDescent="0.35">
      <c r="A7" s="7" t="s">
        <v>114</v>
      </c>
      <c r="B7" s="1" t="s">
        <v>115</v>
      </c>
      <c r="C7" s="8" t="s">
        <v>30</v>
      </c>
      <c r="D7" s="9" t="s">
        <v>116</v>
      </c>
      <c r="E7" s="10" t="s">
        <v>117</v>
      </c>
      <c r="F7" s="10" t="s">
        <v>118</v>
      </c>
      <c r="G7" s="8" t="s">
        <v>119</v>
      </c>
      <c r="H7" s="11" t="s">
        <v>120</v>
      </c>
    </row>
    <row r="8" spans="1:8" x14ac:dyDescent="0.35">
      <c r="A8" s="7" t="s">
        <v>114</v>
      </c>
      <c r="B8" s="1" t="s">
        <v>14</v>
      </c>
      <c r="C8" s="8" t="s">
        <v>19</v>
      </c>
      <c r="D8" s="9" t="s">
        <v>15</v>
      </c>
      <c r="E8" s="10">
        <v>144631920</v>
      </c>
      <c r="F8" s="10" t="s">
        <v>16</v>
      </c>
      <c r="G8" s="8" t="s">
        <v>17</v>
      </c>
      <c r="H8" s="11" t="s">
        <v>18</v>
      </c>
    </row>
    <row r="9" spans="1:8" x14ac:dyDescent="0.35">
      <c r="A9" s="7" t="s">
        <v>114</v>
      </c>
      <c r="B9" s="1" t="s">
        <v>150</v>
      </c>
      <c r="C9" s="8" t="s">
        <v>22</v>
      </c>
      <c r="D9" s="9" t="s">
        <v>20</v>
      </c>
      <c r="E9" s="10">
        <v>490323784</v>
      </c>
      <c r="F9" s="10">
        <v>622062587</v>
      </c>
      <c r="G9" s="8" t="s">
        <v>144</v>
      </c>
      <c r="H9" s="11" t="s">
        <v>113</v>
      </c>
    </row>
    <row r="10" spans="1:8" ht="26" customHeight="1" x14ac:dyDescent="0.35">
      <c r="A10" s="7" t="s">
        <v>71</v>
      </c>
      <c r="B10" s="1" t="s">
        <v>72</v>
      </c>
      <c r="C10" s="8" t="s">
        <v>74</v>
      </c>
      <c r="D10" s="9" t="s">
        <v>126</v>
      </c>
      <c r="E10" s="10" t="s">
        <v>73</v>
      </c>
      <c r="F10" s="10" t="s">
        <v>127</v>
      </c>
      <c r="G10" s="8" t="s">
        <v>128</v>
      </c>
      <c r="H10" s="11" t="s">
        <v>129</v>
      </c>
    </row>
    <row r="11" spans="1:8" x14ac:dyDescent="0.35">
      <c r="A11" s="7" t="s">
        <v>71</v>
      </c>
      <c r="B11" s="1" t="s">
        <v>14</v>
      </c>
      <c r="C11" s="8" t="s">
        <v>19</v>
      </c>
      <c r="D11" s="9" t="s">
        <v>15</v>
      </c>
      <c r="E11" s="10">
        <v>144631920</v>
      </c>
      <c r="F11" s="10" t="s">
        <v>16</v>
      </c>
      <c r="G11" s="8" t="s">
        <v>17</v>
      </c>
      <c r="H11" s="11" t="s">
        <v>18</v>
      </c>
    </row>
    <row r="12" spans="1:8" ht="29" x14ac:dyDescent="0.35">
      <c r="A12" s="7" t="s">
        <v>71</v>
      </c>
      <c r="B12" s="1" t="s">
        <v>44</v>
      </c>
      <c r="C12" s="8" t="s">
        <v>49</v>
      </c>
      <c r="D12" s="9" t="s">
        <v>45</v>
      </c>
      <c r="E12" s="10" t="s">
        <v>46</v>
      </c>
      <c r="F12" s="10" t="s">
        <v>146</v>
      </c>
      <c r="G12" s="8" t="s">
        <v>47</v>
      </c>
      <c r="H12" s="11" t="s">
        <v>48</v>
      </c>
    </row>
    <row r="13" spans="1:8" x14ac:dyDescent="0.35">
      <c r="A13" s="7" t="s">
        <v>75</v>
      </c>
      <c r="B13" s="1" t="s">
        <v>14</v>
      </c>
      <c r="C13" s="8" t="s">
        <v>19</v>
      </c>
      <c r="D13" s="9" t="s">
        <v>15</v>
      </c>
      <c r="E13" s="10">
        <v>144631920</v>
      </c>
      <c r="F13" s="10" t="s">
        <v>16</v>
      </c>
      <c r="G13" s="8" t="s">
        <v>17</v>
      </c>
      <c r="H13" s="11" t="s">
        <v>18</v>
      </c>
    </row>
    <row r="14" spans="1:8" x14ac:dyDescent="0.35">
      <c r="A14" s="7" t="s">
        <v>75</v>
      </c>
      <c r="B14" s="1" t="s">
        <v>38</v>
      </c>
      <c r="C14" s="8" t="s">
        <v>43</v>
      </c>
      <c r="D14" s="9" t="s">
        <v>76</v>
      </c>
      <c r="E14" s="10" t="s">
        <v>146</v>
      </c>
      <c r="F14" s="10">
        <v>622354003</v>
      </c>
      <c r="G14" s="8" t="s">
        <v>77</v>
      </c>
      <c r="H14" s="11" t="s">
        <v>78</v>
      </c>
    </row>
    <row r="15" spans="1:8" x14ac:dyDescent="0.35">
      <c r="A15" s="7" t="s">
        <v>75</v>
      </c>
      <c r="B15" s="1" t="s">
        <v>79</v>
      </c>
      <c r="C15" s="8" t="s">
        <v>85</v>
      </c>
      <c r="D15" s="9" t="s">
        <v>80</v>
      </c>
      <c r="E15" s="10" t="s">
        <v>81</v>
      </c>
      <c r="F15" s="10" t="s">
        <v>82</v>
      </c>
      <c r="G15" s="8" t="s">
        <v>83</v>
      </c>
      <c r="H15" s="11" t="s">
        <v>84</v>
      </c>
    </row>
    <row r="16" spans="1:8" x14ac:dyDescent="0.35">
      <c r="A16" s="7" t="s">
        <v>31</v>
      </c>
      <c r="B16" s="1" t="s">
        <v>14</v>
      </c>
      <c r="C16" s="8" t="s">
        <v>19</v>
      </c>
      <c r="D16" s="9" t="s">
        <v>15</v>
      </c>
      <c r="E16" s="10">
        <v>144631920</v>
      </c>
      <c r="F16" s="10" t="s">
        <v>16</v>
      </c>
      <c r="G16" s="8" t="s">
        <v>17</v>
      </c>
      <c r="H16" s="11" t="s">
        <v>18</v>
      </c>
    </row>
    <row r="17" spans="1:8" x14ac:dyDescent="0.35">
      <c r="A17" s="7" t="s">
        <v>106</v>
      </c>
      <c r="B17" s="1" t="s">
        <v>149</v>
      </c>
      <c r="C17" s="8" t="s">
        <v>112</v>
      </c>
      <c r="D17" s="9" t="s">
        <v>107</v>
      </c>
      <c r="E17" s="10" t="s">
        <v>108</v>
      </c>
      <c r="F17" s="10" t="s">
        <v>109</v>
      </c>
      <c r="G17" s="8" t="s">
        <v>110</v>
      </c>
      <c r="H17" s="11" t="s">
        <v>111</v>
      </c>
    </row>
    <row r="18" spans="1:8" x14ac:dyDescent="0.35">
      <c r="A18" s="7" t="s">
        <v>106</v>
      </c>
      <c r="B18" s="1" t="s">
        <v>14</v>
      </c>
      <c r="C18" s="8" t="s">
        <v>19</v>
      </c>
      <c r="D18" s="9" t="s">
        <v>15</v>
      </c>
      <c r="E18" s="10">
        <v>144631920</v>
      </c>
      <c r="F18" s="10" t="s">
        <v>16</v>
      </c>
      <c r="G18" s="8" t="s">
        <v>17</v>
      </c>
      <c r="H18" s="11" t="s">
        <v>18</v>
      </c>
    </row>
    <row r="19" spans="1:8" x14ac:dyDescent="0.35">
      <c r="A19" s="7" t="s">
        <v>106</v>
      </c>
      <c r="B19" s="1" t="s">
        <v>150</v>
      </c>
      <c r="C19" s="8" t="s">
        <v>22</v>
      </c>
      <c r="D19" s="9" t="s">
        <v>20</v>
      </c>
      <c r="E19" s="10">
        <v>490323784</v>
      </c>
      <c r="F19" s="10">
        <v>622062587</v>
      </c>
      <c r="G19" s="8" t="s">
        <v>144</v>
      </c>
      <c r="H19" s="11" t="s">
        <v>113</v>
      </c>
    </row>
    <row r="20" spans="1:8" ht="29" x14ac:dyDescent="0.35">
      <c r="A20" s="7" t="s">
        <v>106</v>
      </c>
      <c r="B20" s="1" t="s">
        <v>38</v>
      </c>
      <c r="C20" s="8" t="s">
        <v>43</v>
      </c>
      <c r="D20" s="9" t="s">
        <v>96</v>
      </c>
      <c r="E20" s="10" t="s">
        <v>146</v>
      </c>
      <c r="F20" s="10">
        <v>681351878</v>
      </c>
      <c r="G20" s="8" t="s">
        <v>97</v>
      </c>
      <c r="H20" s="11" t="s">
        <v>98</v>
      </c>
    </row>
    <row r="21" spans="1:8" x14ac:dyDescent="0.35">
      <c r="A21" s="7" t="s">
        <v>88</v>
      </c>
      <c r="B21" s="1" t="s">
        <v>14</v>
      </c>
      <c r="C21" s="8" t="s">
        <v>19</v>
      </c>
      <c r="D21" s="9" t="s">
        <v>15</v>
      </c>
      <c r="E21" s="10">
        <v>144631920</v>
      </c>
      <c r="F21" s="10" t="s">
        <v>16</v>
      </c>
      <c r="G21" s="8" t="s">
        <v>17</v>
      </c>
      <c r="H21" s="11" t="s">
        <v>18</v>
      </c>
    </row>
    <row r="22" spans="1:8" x14ac:dyDescent="0.35">
      <c r="A22" s="7" t="s">
        <v>88</v>
      </c>
      <c r="B22" s="1" t="s">
        <v>89</v>
      </c>
      <c r="C22" s="8" t="s">
        <v>95</v>
      </c>
      <c r="D22" s="9" t="s">
        <v>90</v>
      </c>
      <c r="E22" s="10" t="s">
        <v>91</v>
      </c>
      <c r="F22" s="10" t="s">
        <v>92</v>
      </c>
      <c r="G22" s="8" t="s">
        <v>93</v>
      </c>
      <c r="H22" s="11" t="s">
        <v>94</v>
      </c>
    </row>
    <row r="23" spans="1:8" ht="29" x14ac:dyDescent="0.35">
      <c r="A23" s="7" t="s">
        <v>88</v>
      </c>
      <c r="B23" s="1" t="s">
        <v>38</v>
      </c>
      <c r="C23" s="8" t="s">
        <v>43</v>
      </c>
      <c r="D23" s="9" t="s">
        <v>96</v>
      </c>
      <c r="E23" s="10" t="s">
        <v>146</v>
      </c>
      <c r="F23" s="10">
        <v>681351878</v>
      </c>
      <c r="G23" s="8" t="s">
        <v>97</v>
      </c>
      <c r="H23" s="11" t="s">
        <v>98</v>
      </c>
    </row>
    <row r="24" spans="1:8" ht="29" x14ac:dyDescent="0.35">
      <c r="A24" s="7" t="s">
        <v>88</v>
      </c>
      <c r="B24" s="1" t="s">
        <v>44</v>
      </c>
      <c r="C24" s="8" t="s">
        <v>49</v>
      </c>
      <c r="D24" s="9" t="s">
        <v>45</v>
      </c>
      <c r="E24" s="10" t="s">
        <v>46</v>
      </c>
      <c r="F24" s="10" t="s">
        <v>146</v>
      </c>
      <c r="G24" s="8" t="s">
        <v>47</v>
      </c>
      <c r="H24" s="11" t="s">
        <v>48</v>
      </c>
    </row>
    <row r="25" spans="1:8" x14ac:dyDescent="0.35">
      <c r="A25" s="7" t="s">
        <v>32</v>
      </c>
      <c r="B25" s="1" t="s">
        <v>14</v>
      </c>
      <c r="C25" s="8" t="s">
        <v>19</v>
      </c>
      <c r="D25" s="9" t="s">
        <v>15</v>
      </c>
      <c r="E25" s="10">
        <v>144631920</v>
      </c>
      <c r="F25" s="10" t="s">
        <v>16</v>
      </c>
      <c r="G25" s="8" t="s">
        <v>17</v>
      </c>
      <c r="H25" s="11" t="s">
        <v>18</v>
      </c>
    </row>
    <row r="26" spans="1:8" x14ac:dyDescent="0.35">
      <c r="A26" s="7" t="s">
        <v>32</v>
      </c>
      <c r="B26" s="1" t="s">
        <v>33</v>
      </c>
      <c r="C26" s="8" t="s">
        <v>36</v>
      </c>
      <c r="D26" s="9" t="s">
        <v>34</v>
      </c>
      <c r="E26" s="10">
        <v>972507456</v>
      </c>
      <c r="F26" s="10">
        <v>611402405</v>
      </c>
      <c r="G26" s="8" t="s">
        <v>35</v>
      </c>
      <c r="H26" s="11" t="s">
        <v>158</v>
      </c>
    </row>
    <row r="27" spans="1:8" x14ac:dyDescent="0.35">
      <c r="A27" s="7" t="s">
        <v>32</v>
      </c>
      <c r="B27" s="1" t="s">
        <v>150</v>
      </c>
      <c r="C27" s="8" t="s">
        <v>22</v>
      </c>
      <c r="D27" s="9" t="s">
        <v>20</v>
      </c>
      <c r="E27" s="10">
        <v>490323784</v>
      </c>
      <c r="F27" s="10">
        <v>622062587</v>
      </c>
      <c r="G27" s="8" t="s">
        <v>144</v>
      </c>
      <c r="H27" s="11" t="s">
        <v>37</v>
      </c>
    </row>
    <row r="28" spans="1:8" x14ac:dyDescent="0.35">
      <c r="A28" s="7" t="s">
        <v>32</v>
      </c>
      <c r="B28" s="1" t="s">
        <v>38</v>
      </c>
      <c r="C28" s="8" t="s">
        <v>43</v>
      </c>
      <c r="D28" s="9" t="s">
        <v>39</v>
      </c>
      <c r="E28" s="10" t="s">
        <v>146</v>
      </c>
      <c r="F28" s="10" t="s">
        <v>40</v>
      </c>
      <c r="G28" s="8" t="s">
        <v>41</v>
      </c>
      <c r="H28" s="11" t="s">
        <v>42</v>
      </c>
    </row>
    <row r="29" spans="1:8" ht="29" x14ac:dyDescent="0.35">
      <c r="A29" s="7" t="s">
        <v>32</v>
      </c>
      <c r="B29" s="1" t="s">
        <v>44</v>
      </c>
      <c r="C29" s="8" t="s">
        <v>49</v>
      </c>
      <c r="D29" s="9" t="s">
        <v>45</v>
      </c>
      <c r="E29" s="10" t="s">
        <v>46</v>
      </c>
      <c r="F29" s="10" t="s">
        <v>146</v>
      </c>
      <c r="G29" s="8" t="s">
        <v>47</v>
      </c>
      <c r="H29" s="11" t="s">
        <v>48</v>
      </c>
    </row>
    <row r="30" spans="1:8" x14ac:dyDescent="0.35">
      <c r="A30" s="7" t="s">
        <v>121</v>
      </c>
      <c r="B30" s="1" t="s">
        <v>134</v>
      </c>
      <c r="C30" s="8" t="s">
        <v>124</v>
      </c>
      <c r="D30" s="9" t="s">
        <v>152</v>
      </c>
      <c r="E30" s="10" t="s">
        <v>122</v>
      </c>
      <c r="F30" s="10" t="s">
        <v>153</v>
      </c>
      <c r="G30" s="8" t="s">
        <v>157</v>
      </c>
      <c r="H30" s="11" t="s">
        <v>123</v>
      </c>
    </row>
    <row r="31" spans="1:8" x14ac:dyDescent="0.35">
      <c r="A31" s="7" t="s">
        <v>121</v>
      </c>
      <c r="B31" s="1" t="s">
        <v>138</v>
      </c>
      <c r="C31" s="8" t="s">
        <v>100</v>
      </c>
      <c r="D31" s="9" t="s">
        <v>154</v>
      </c>
      <c r="E31" s="10">
        <v>262595976</v>
      </c>
      <c r="F31" s="10" t="s">
        <v>155</v>
      </c>
      <c r="G31" s="8" t="s">
        <v>156</v>
      </c>
      <c r="H31" s="11" t="s">
        <v>125</v>
      </c>
    </row>
    <row r="32" spans="1:8" ht="29" x14ac:dyDescent="0.35">
      <c r="A32" s="7" t="s">
        <v>121</v>
      </c>
      <c r="B32" s="1" t="s">
        <v>151</v>
      </c>
      <c r="C32" s="13"/>
      <c r="D32" s="9" t="s">
        <v>136</v>
      </c>
      <c r="E32" s="10" t="s">
        <v>146</v>
      </c>
      <c r="F32" s="10">
        <v>692606354</v>
      </c>
      <c r="G32" s="8" t="s">
        <v>135</v>
      </c>
      <c r="H32" s="11" t="s">
        <v>137</v>
      </c>
    </row>
    <row r="33" spans="1:8" ht="58" x14ac:dyDescent="0.35">
      <c r="A33" s="7" t="s">
        <v>99</v>
      </c>
      <c r="B33" s="1" t="s">
        <v>72</v>
      </c>
      <c r="C33" s="8" t="s">
        <v>74</v>
      </c>
      <c r="D33" s="9" t="s">
        <v>126</v>
      </c>
      <c r="E33" s="10" t="s">
        <v>73</v>
      </c>
      <c r="F33" s="10" t="s">
        <v>127</v>
      </c>
      <c r="G33" s="8" t="s">
        <v>128</v>
      </c>
      <c r="H33" s="11" t="s">
        <v>131</v>
      </c>
    </row>
    <row r="34" spans="1:8" x14ac:dyDescent="0.35">
      <c r="A34" s="7" t="s">
        <v>99</v>
      </c>
      <c r="B34" s="1" t="s">
        <v>14</v>
      </c>
      <c r="C34" s="8" t="s">
        <v>19</v>
      </c>
      <c r="D34" s="9" t="s">
        <v>15</v>
      </c>
      <c r="E34" s="10">
        <v>144631920</v>
      </c>
      <c r="F34" s="10" t="s">
        <v>16</v>
      </c>
      <c r="G34" s="8" t="s">
        <v>17</v>
      </c>
      <c r="H34" s="11" t="s">
        <v>18</v>
      </c>
    </row>
    <row r="35" spans="1:8" x14ac:dyDescent="0.35">
      <c r="A35" s="7" t="s">
        <v>99</v>
      </c>
      <c r="B35" s="1" t="s">
        <v>33</v>
      </c>
      <c r="C35" s="8" t="s">
        <v>147</v>
      </c>
      <c r="D35" s="9" t="s">
        <v>34</v>
      </c>
      <c r="E35" s="10">
        <v>972507456</v>
      </c>
      <c r="F35" s="10">
        <v>611402405</v>
      </c>
      <c r="G35" s="8" t="s">
        <v>35</v>
      </c>
      <c r="H35" s="11" t="s">
        <v>158</v>
      </c>
    </row>
    <row r="36" spans="1:8" ht="29" x14ac:dyDescent="0.35">
      <c r="A36" s="7" t="s">
        <v>99</v>
      </c>
      <c r="B36" s="1" t="s">
        <v>89</v>
      </c>
      <c r="C36" s="8" t="s">
        <v>95</v>
      </c>
      <c r="D36" s="9" t="s">
        <v>101</v>
      </c>
      <c r="E36" s="10" t="s">
        <v>102</v>
      </c>
      <c r="F36" s="10" t="s">
        <v>103</v>
      </c>
      <c r="G36" s="8" t="s">
        <v>104</v>
      </c>
      <c r="H36" s="11" t="s">
        <v>105</v>
      </c>
    </row>
    <row r="37" spans="1:8" ht="29" x14ac:dyDescent="0.35">
      <c r="A37" s="7" t="s">
        <v>99</v>
      </c>
      <c r="B37" s="1" t="s">
        <v>44</v>
      </c>
      <c r="C37" s="8" t="s">
        <v>49</v>
      </c>
      <c r="D37" s="9" t="s">
        <v>45</v>
      </c>
      <c r="E37" s="10" t="s">
        <v>46</v>
      </c>
      <c r="F37" s="10" t="s">
        <v>146</v>
      </c>
      <c r="G37" s="8" t="s">
        <v>47</v>
      </c>
      <c r="H37" s="11" t="s">
        <v>48</v>
      </c>
    </row>
    <row r="38" spans="1:8" x14ac:dyDescent="0.35">
      <c r="A38" s="7" t="s">
        <v>70</v>
      </c>
      <c r="B38" s="1" t="s">
        <v>14</v>
      </c>
      <c r="C38" s="8" t="s">
        <v>19</v>
      </c>
      <c r="D38" s="9" t="s">
        <v>15</v>
      </c>
      <c r="E38" s="10">
        <v>144631920</v>
      </c>
      <c r="F38" s="10" t="s">
        <v>16</v>
      </c>
      <c r="G38" s="8" t="s">
        <v>17</v>
      </c>
      <c r="H38" s="11" t="s">
        <v>18</v>
      </c>
    </row>
    <row r="39" spans="1:8" ht="29" x14ac:dyDescent="0.35">
      <c r="A39" s="7" t="s">
        <v>70</v>
      </c>
      <c r="B39" s="1" t="s">
        <v>44</v>
      </c>
      <c r="C39" s="8" t="s">
        <v>49</v>
      </c>
      <c r="D39" s="9" t="s">
        <v>45</v>
      </c>
      <c r="E39" s="10" t="s">
        <v>46</v>
      </c>
      <c r="F39" s="10" t="s">
        <v>146</v>
      </c>
      <c r="G39" s="8" t="s">
        <v>47</v>
      </c>
      <c r="H39" s="11" t="s">
        <v>48</v>
      </c>
    </row>
    <row r="40" spans="1:8" x14ac:dyDescent="0.35">
      <c r="A40" s="7" t="s">
        <v>69</v>
      </c>
      <c r="B40" s="1" t="s">
        <v>9</v>
      </c>
      <c r="C40" s="8" t="s">
        <v>13</v>
      </c>
      <c r="D40" s="9" t="s">
        <v>10</v>
      </c>
      <c r="E40" s="10" t="s">
        <v>146</v>
      </c>
      <c r="F40" s="10">
        <v>777671403</v>
      </c>
      <c r="G40" s="8" t="s">
        <v>11</v>
      </c>
      <c r="H40" s="11" t="s">
        <v>12</v>
      </c>
    </row>
    <row r="41" spans="1:8" x14ac:dyDescent="0.35">
      <c r="A41" s="7" t="s">
        <v>69</v>
      </c>
      <c r="B41" s="1" t="s">
        <v>14</v>
      </c>
      <c r="C41" s="8" t="s">
        <v>19</v>
      </c>
      <c r="D41" s="9" t="s">
        <v>15</v>
      </c>
      <c r="E41" s="10">
        <v>144631920</v>
      </c>
      <c r="F41" s="10" t="s">
        <v>16</v>
      </c>
      <c r="G41" s="8" t="s">
        <v>17</v>
      </c>
      <c r="H41" s="11" t="s">
        <v>18</v>
      </c>
    </row>
    <row r="42" spans="1:8" ht="29" x14ac:dyDescent="0.35">
      <c r="A42" s="7" t="s">
        <v>69</v>
      </c>
      <c r="B42" s="1" t="s">
        <v>150</v>
      </c>
      <c r="C42" s="8" t="s">
        <v>22</v>
      </c>
      <c r="D42" s="9" t="s">
        <v>20</v>
      </c>
      <c r="E42" s="10">
        <v>490323784</v>
      </c>
      <c r="F42" s="10">
        <v>622062587</v>
      </c>
      <c r="G42" s="8" t="s">
        <v>144</v>
      </c>
      <c r="H42" s="11" t="s">
        <v>21</v>
      </c>
    </row>
    <row r="43" spans="1:8" x14ac:dyDescent="0.35">
      <c r="A43" s="7" t="s">
        <v>7</v>
      </c>
      <c r="B43" s="1" t="s">
        <v>9</v>
      </c>
      <c r="C43" s="8" t="s">
        <v>13</v>
      </c>
      <c r="D43" s="9" t="s">
        <v>10</v>
      </c>
      <c r="E43" s="10" t="s">
        <v>146</v>
      </c>
      <c r="F43" s="10">
        <v>777671403</v>
      </c>
      <c r="G43" s="8" t="s">
        <v>11</v>
      </c>
      <c r="H43" s="11" t="s">
        <v>12</v>
      </c>
    </row>
    <row r="44" spans="1:8" x14ac:dyDescent="0.35">
      <c r="A44" s="7" t="s">
        <v>7</v>
      </c>
      <c r="B44" s="1" t="s">
        <v>14</v>
      </c>
      <c r="C44" s="8" t="s">
        <v>19</v>
      </c>
      <c r="D44" s="9" t="s">
        <v>15</v>
      </c>
      <c r="E44" s="10">
        <v>144631920</v>
      </c>
      <c r="F44" s="10" t="s">
        <v>16</v>
      </c>
      <c r="G44" s="8" t="s">
        <v>17</v>
      </c>
      <c r="H44" s="11" t="s">
        <v>18</v>
      </c>
    </row>
    <row r="45" spans="1:8" ht="29" x14ac:dyDescent="0.35">
      <c r="A45" s="7" t="s">
        <v>7</v>
      </c>
      <c r="B45" s="1" t="s">
        <v>150</v>
      </c>
      <c r="C45" s="8" t="s">
        <v>22</v>
      </c>
      <c r="D45" s="9" t="s">
        <v>20</v>
      </c>
      <c r="E45" s="10">
        <v>490323784</v>
      </c>
      <c r="F45" s="10">
        <v>622062587</v>
      </c>
      <c r="G45" s="8" t="s">
        <v>144</v>
      </c>
      <c r="H45" s="11" t="s">
        <v>21</v>
      </c>
    </row>
    <row r="46" spans="1:8" ht="29" x14ac:dyDescent="0.35">
      <c r="A46" s="7" t="s">
        <v>7</v>
      </c>
      <c r="B46" s="1" t="s">
        <v>23</v>
      </c>
      <c r="C46" s="8" t="s">
        <v>29</v>
      </c>
      <c r="D46" s="9" t="s">
        <v>24</v>
      </c>
      <c r="E46" s="10" t="s">
        <v>25</v>
      </c>
      <c r="F46" s="10" t="s">
        <v>26</v>
      </c>
      <c r="G46" s="8" t="s">
        <v>27</v>
      </c>
      <c r="H46" s="11" t="s">
        <v>28</v>
      </c>
    </row>
    <row r="47" spans="1:8" ht="246.5" x14ac:dyDescent="0.35">
      <c r="A47" s="7" t="s">
        <v>86</v>
      </c>
      <c r="B47" s="1" t="s">
        <v>72</v>
      </c>
      <c r="C47" s="8" t="s">
        <v>74</v>
      </c>
      <c r="D47" s="9" t="s">
        <v>126</v>
      </c>
      <c r="E47" s="10" t="s">
        <v>73</v>
      </c>
      <c r="F47" s="10" t="s">
        <v>127</v>
      </c>
      <c r="G47" s="8" t="s">
        <v>128</v>
      </c>
      <c r="H47" s="11" t="s">
        <v>130</v>
      </c>
    </row>
    <row r="48" spans="1:8" x14ac:dyDescent="0.35">
      <c r="A48" s="7" t="s">
        <v>86</v>
      </c>
      <c r="B48" s="1" t="s">
        <v>14</v>
      </c>
      <c r="C48" s="8" t="s">
        <v>19</v>
      </c>
      <c r="D48" s="9" t="s">
        <v>15</v>
      </c>
      <c r="E48" s="10">
        <v>144631920</v>
      </c>
      <c r="F48" s="10" t="s">
        <v>16</v>
      </c>
      <c r="G48" s="8" t="s">
        <v>17</v>
      </c>
      <c r="H48" s="11" t="s">
        <v>18</v>
      </c>
    </row>
    <row r="49" spans="1:27" x14ac:dyDescent="0.35">
      <c r="A49" s="7" t="s">
        <v>86</v>
      </c>
      <c r="B49" s="1" t="s">
        <v>150</v>
      </c>
      <c r="C49" s="8" t="s">
        <v>22</v>
      </c>
      <c r="D49" s="9" t="s">
        <v>20</v>
      </c>
      <c r="E49" s="10">
        <v>490323784</v>
      </c>
      <c r="F49" s="10">
        <v>622062587</v>
      </c>
      <c r="G49" s="8" t="s">
        <v>144</v>
      </c>
      <c r="H49" s="11" t="s">
        <v>87</v>
      </c>
    </row>
    <row r="50" spans="1:27" ht="29.5" thickBot="1" x14ac:dyDescent="0.4">
      <c r="A50" s="14" t="s">
        <v>86</v>
      </c>
      <c r="B50" s="2" t="s">
        <v>44</v>
      </c>
      <c r="C50" s="15" t="s">
        <v>49</v>
      </c>
      <c r="D50" s="16" t="s">
        <v>45</v>
      </c>
      <c r="E50" s="17" t="s">
        <v>46</v>
      </c>
      <c r="F50" s="17" t="s">
        <v>146</v>
      </c>
      <c r="G50" s="15" t="s">
        <v>47</v>
      </c>
      <c r="H50" s="18" t="s">
        <v>48</v>
      </c>
      <c r="I50" s="19"/>
      <c r="O50" s="20" t="s">
        <v>8</v>
      </c>
      <c r="P50" s="21"/>
      <c r="Q50" s="21"/>
      <c r="R50" s="21" t="s">
        <v>8</v>
      </c>
      <c r="S50" s="21" t="s">
        <v>8</v>
      </c>
      <c r="T50" s="21" t="s">
        <v>132</v>
      </c>
      <c r="U50" s="21" t="s">
        <v>132</v>
      </c>
      <c r="V50" s="22" t="s">
        <v>133</v>
      </c>
      <c r="W50" s="22" t="s">
        <v>132</v>
      </c>
      <c r="X50" s="23">
        <v>0.2</v>
      </c>
      <c r="Y50" s="22" t="s">
        <v>133</v>
      </c>
      <c r="Z50" s="22" t="s">
        <v>132</v>
      </c>
      <c r="AA50" s="21" t="s">
        <v>132</v>
      </c>
    </row>
  </sheetData>
  <autoFilter ref="A1:AA50" xr:uid="{CDCAE54C-1386-4EFB-8555-F2351BEEBAE8}"/>
  <sortState xmlns:xlrd2="http://schemas.microsoft.com/office/spreadsheetml/2017/richdata2" ref="A2:H50">
    <sortCondition ref="A2:A50"/>
    <sortCondition ref="B2:B50"/>
  </sortState>
  <conditionalFormatting sqref="X50:Z50">
    <cfRule type="cellIs" dxfId="1" priority="3" operator="between">
      <formula>0.3</formula>
      <formula>1</formula>
    </cfRule>
  </conditionalFormatting>
  <conditionalFormatting sqref="V50">
    <cfRule type="cellIs" dxfId="0" priority="2" operator="equal">
      <formula>"OUI"</formula>
    </cfRule>
  </conditionalFormatting>
  <hyperlinks>
    <hyperlink ref="C35" r:id="rId1" xr:uid="{4FA7264C-8874-473F-A094-B74071BA33D8}"/>
    <hyperlink ref="C26" r:id="rId2" xr:uid="{B967139B-BEEB-4989-BD3A-EADFD76069FA}"/>
    <hyperlink ref="C30" r:id="rId3" xr:uid="{244A3834-8CE8-42B8-98AA-1338D4E9F9F2}"/>
    <hyperlink ref="G30" r:id="rId4" xr:uid="{15649C91-F32B-44A8-B96A-DC030831D120}"/>
    <hyperlink ref="G31" r:id="rId5" xr:uid="{B254DA19-E4E7-4D9D-ABB5-67162BA246D2}"/>
  </hyperlinks>
  <pageMargins left="0.70866141732283472" right="0.70866141732283472" top="0.74803149606299213" bottom="0.74803149606299213" header="0.31496062992125984" footer="0.31496062992125984"/>
  <pageSetup paperSize="8" scale="63" orientation="landscape" horizontalDpi="300" verticalDpi="300" r:id="rId6"/>
  <headerFooter>
    <oddHeader>&amp;LPrestataires d'appui-conseil&amp;CAC-RH/AC-RSE/ AC-TD/ AC Rebondir&amp;R2020</oddHeader>
    <oddFooter>&amp;LAfdas - DISIP&amp;R&amp;D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2023_AC RH-Transco</vt:lpstr>
      <vt:lpstr>'2023_AC RH-Transco'!Impression_des_titres</vt:lpstr>
      <vt:lpstr>'2023_AC RH-Transco'!Zone_d_impression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Véra ESQUILAT</dc:creator>
  <cp:lastModifiedBy>Tiphaine BARD</cp:lastModifiedBy>
  <cp:lastPrinted>2020-12-16T17:00:11Z</cp:lastPrinted>
  <dcterms:created xsi:type="dcterms:W3CDTF">2020-12-04T13:40:52Z</dcterms:created>
  <dcterms:modified xsi:type="dcterms:W3CDTF">2023-05-11T15:04:23Z</dcterms:modified>
</cp:coreProperties>
</file>